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</sheets>
  <definedNames>
    <definedName name="Prosek">'Više godine'!#REF!</definedName>
    <definedName name="ytt">'Više godine'!$B$2:$B$65508</definedName>
  </definedNames>
  <calcPr fullCalcOnLoad="1"/>
</workbook>
</file>

<file path=xl/sharedStrings.xml><?xml version="1.0" encoding="utf-8"?>
<sst xmlns="http://schemas.openxmlformats.org/spreadsheetml/2006/main" count="115" uniqueCount="69">
  <si>
    <t>Red. br.</t>
  </si>
  <si>
    <t>Br. pred.</t>
  </si>
  <si>
    <t>Prezime, srednje slovo i ime</t>
  </si>
  <si>
    <t>Prosečna ocena od položenih ispita</t>
  </si>
  <si>
    <t>Broj poena</t>
  </si>
  <si>
    <t>Napomena</t>
  </si>
  <si>
    <t xml:space="preserve"> </t>
  </si>
  <si>
    <t>67-7</t>
  </si>
  <si>
    <t>Angelov D. Dragana</t>
  </si>
  <si>
    <t>IV</t>
  </si>
  <si>
    <t>B</t>
  </si>
  <si>
    <t>67-5</t>
  </si>
  <si>
    <t>Mladenov Z. Marta</t>
  </si>
  <si>
    <t>Upisana godina studija šk. 2017/2018</t>
  </si>
  <si>
    <t>III</t>
  </si>
  <si>
    <t>67-11</t>
  </si>
  <si>
    <t>Minčev P. Željko</t>
  </si>
  <si>
    <t>II</t>
  </si>
  <si>
    <t>67-13</t>
  </si>
  <si>
    <t>Cvetkov. D. Dušan</t>
  </si>
  <si>
    <t>67-17</t>
  </si>
  <si>
    <t>Petrov Lj. Gabrijela</t>
  </si>
  <si>
    <t>67-20</t>
  </si>
  <si>
    <t>Gerov I. Silvija</t>
  </si>
  <si>
    <t>67-23</t>
  </si>
  <si>
    <t>Pejčev I. Miljana</t>
  </si>
  <si>
    <t>67-34</t>
  </si>
  <si>
    <t>Golubov D. Sanja</t>
  </si>
  <si>
    <t>S</t>
  </si>
  <si>
    <t>67-37</t>
  </si>
  <si>
    <t>Georgijev G. Anđela</t>
  </si>
  <si>
    <t>67-45</t>
  </si>
  <si>
    <t>Kostov S. Oliver</t>
  </si>
  <si>
    <t>67-53</t>
  </si>
  <si>
    <t>Mladenov I. Miloš</t>
  </si>
  <si>
    <t>67-55</t>
  </si>
  <si>
    <t>Jovanović P. Petra</t>
  </si>
  <si>
    <t>67-56</t>
  </si>
  <si>
    <t>Momčilov M. Katarina</t>
  </si>
  <si>
    <t>V</t>
  </si>
  <si>
    <t>67-59</t>
  </si>
  <si>
    <t>Sokolov M. Milica</t>
  </si>
  <si>
    <t>67-64</t>
  </si>
  <si>
    <t>Gligorov E. Aleksandar</t>
  </si>
  <si>
    <t>67-65</t>
  </si>
  <si>
    <t>Pešić B. Jelena</t>
  </si>
  <si>
    <t>67-67</t>
  </si>
  <si>
    <t>Nikolov S. Kristina</t>
  </si>
  <si>
    <t>67-78</t>
  </si>
  <si>
    <t>Todorov C. Natalija</t>
  </si>
  <si>
    <t>67-81</t>
  </si>
  <si>
    <t>Vasov B. Vanja</t>
  </si>
  <si>
    <t>67-80</t>
  </si>
  <si>
    <t>Mitov J. Denis</t>
  </si>
  <si>
    <t>67-82</t>
  </si>
  <si>
    <t>Todorov I. Katarina</t>
  </si>
  <si>
    <t>67-88</t>
  </si>
  <si>
    <t>Pejčić D. Milica</t>
  </si>
  <si>
    <t>67-95</t>
  </si>
  <si>
    <t>Kirov I. Jovana</t>
  </si>
  <si>
    <t>67-105</t>
  </si>
  <si>
    <t>Sokolov T. Marija</t>
  </si>
  <si>
    <t>67-106</t>
  </si>
  <si>
    <t>Petrov C. Aleksandra</t>
  </si>
  <si>
    <t>67-76</t>
  </si>
  <si>
    <t>Todorov C. Bojan</t>
  </si>
  <si>
    <t>ODSEK ZA DRUŠTVENE DELATNOSTI</t>
  </si>
  <si>
    <t>Jovanka Petrov _______________________</t>
  </si>
  <si>
    <t>KONAČNA  RANG LISTA
ZA DODELU REDOVNIH STUDENTSKIH STIPENDIJA ZA OSNOVNE STUDIJE ŠKOLSKE 2017/2018 god.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</si>
</sst>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Din-81A];[Red]\-#,##0.00\ [$Din-81A]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/>
    </xf>
    <xf numFmtId="2" fontId="5" fillId="4" borderId="11" xfId="0" applyNumberFormat="1" applyFont="1" applyFill="1" applyBorder="1" applyAlignment="1">
      <alignment/>
    </xf>
    <xf numFmtId="0" fontId="5" fillId="4" borderId="11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72" fontId="2" fillId="0" borderId="0" xfId="58" applyFont="1" applyFill="1" applyBorder="1" applyAlignment="1" applyProtection="1">
      <alignment horizontal="center" vertical="center" wrapText="1"/>
      <protection/>
    </xf>
    <xf numFmtId="172" fontId="3" fillId="34" borderId="13" xfId="58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8.7109375" style="0" customWidth="1"/>
    <col min="2" max="2" width="9.7109375" style="0" customWidth="1"/>
    <col min="3" max="3" width="28.7109375" style="0" customWidth="1"/>
    <col min="4" max="4" width="12.57421875" style="1" customWidth="1"/>
    <col min="5" max="5" width="12.00390625" style="0" customWidth="1"/>
    <col min="6" max="6" width="12.57421875" style="0" customWidth="1"/>
    <col min="7" max="7" width="14.28125" style="4" customWidth="1"/>
    <col min="8" max="8" width="11.28125" style="0" customWidth="1"/>
  </cols>
  <sheetData>
    <row r="1" spans="1:8" ht="40.5" customHeight="1">
      <c r="A1" s="42" t="s">
        <v>68</v>
      </c>
      <c r="B1" s="42"/>
      <c r="C1" s="42"/>
      <c r="D1" s="42"/>
      <c r="E1" s="42"/>
      <c r="F1" s="42"/>
      <c r="G1" s="42"/>
      <c r="H1" s="2"/>
    </row>
    <row r="2" spans="1:8" ht="17.25" customHeight="1">
      <c r="A2" s="43" t="s">
        <v>0</v>
      </c>
      <c r="B2" s="44" t="s">
        <v>1</v>
      </c>
      <c r="C2" s="44" t="s">
        <v>2</v>
      </c>
      <c r="D2" s="45" t="s">
        <v>13</v>
      </c>
      <c r="E2" s="45" t="s">
        <v>3</v>
      </c>
      <c r="F2" s="46" t="s">
        <v>4</v>
      </c>
      <c r="G2" s="40" t="s">
        <v>5</v>
      </c>
      <c r="H2" s="2"/>
    </row>
    <row r="3" spans="1:8" ht="18.75" customHeight="1">
      <c r="A3" s="43"/>
      <c r="B3" s="43"/>
      <c r="C3" s="43"/>
      <c r="D3" s="45"/>
      <c r="E3" s="45"/>
      <c r="F3" s="46"/>
      <c r="G3" s="40"/>
      <c r="H3" s="2"/>
    </row>
    <row r="4" spans="1:8" ht="18" customHeight="1">
      <c r="A4" s="43"/>
      <c r="B4" s="43"/>
      <c r="C4" s="43"/>
      <c r="D4" s="45"/>
      <c r="E4" s="45"/>
      <c r="F4" s="41"/>
      <c r="G4" s="40"/>
      <c r="H4" s="2"/>
    </row>
    <row r="5" spans="1:8" ht="11.25" customHeight="1">
      <c r="A5" s="43"/>
      <c r="B5" s="43"/>
      <c r="C5" s="43"/>
      <c r="D5" s="45"/>
      <c r="E5" s="45"/>
      <c r="F5" s="41"/>
      <c r="G5" s="40"/>
      <c r="H5" s="2"/>
    </row>
    <row r="6" spans="1:8" ht="12.75" customHeight="1">
      <c r="A6" s="14">
        <v>1</v>
      </c>
      <c r="B6" s="15" t="s">
        <v>52</v>
      </c>
      <c r="C6" s="16" t="s">
        <v>53</v>
      </c>
      <c r="D6" s="17" t="s">
        <v>17</v>
      </c>
      <c r="E6" s="18">
        <v>10</v>
      </c>
      <c r="F6" s="19">
        <f aca="true" t="shared" si="0" ref="F6:F31">IF(LEFT(G6,1)="S",(E6-6)*18,(E6-3)*24)</f>
        <v>72</v>
      </c>
      <c r="G6" s="20" t="s">
        <v>28</v>
      </c>
      <c r="H6" s="2"/>
    </row>
    <row r="7" spans="1:8" ht="12.75" customHeight="1">
      <c r="A7" s="21">
        <v>2</v>
      </c>
      <c r="B7" s="22" t="s">
        <v>18</v>
      </c>
      <c r="C7" s="23" t="s">
        <v>19</v>
      </c>
      <c r="D7" s="24" t="s">
        <v>17</v>
      </c>
      <c r="E7" s="25">
        <v>5.92</v>
      </c>
      <c r="F7" s="26">
        <f t="shared" si="0"/>
        <v>70.08</v>
      </c>
      <c r="G7" s="20" t="s">
        <v>10</v>
      </c>
      <c r="H7" s="2"/>
    </row>
    <row r="8" spans="1:8" ht="12.75" customHeight="1">
      <c r="A8" s="27">
        <v>3</v>
      </c>
      <c r="B8" s="28" t="s">
        <v>40</v>
      </c>
      <c r="C8" s="28" t="s">
        <v>41</v>
      </c>
      <c r="D8" s="29" t="s">
        <v>9</v>
      </c>
      <c r="E8" s="26">
        <v>5.87</v>
      </c>
      <c r="F8" s="26">
        <f t="shared" si="0"/>
        <v>68.88</v>
      </c>
      <c r="G8" s="20" t="s">
        <v>10</v>
      </c>
      <c r="H8" s="2"/>
    </row>
    <row r="9" spans="1:8" ht="12.75" customHeight="1">
      <c r="A9" s="27">
        <v>4</v>
      </c>
      <c r="B9" s="28" t="s">
        <v>24</v>
      </c>
      <c r="C9" s="28" t="s">
        <v>25</v>
      </c>
      <c r="D9" s="29" t="s">
        <v>14</v>
      </c>
      <c r="E9" s="26">
        <v>5.85</v>
      </c>
      <c r="F9" s="26">
        <f t="shared" si="0"/>
        <v>68.39999999999999</v>
      </c>
      <c r="G9" s="20" t="s">
        <v>10</v>
      </c>
      <c r="H9" s="2"/>
    </row>
    <row r="10" spans="1:8" ht="12.75" customHeight="1">
      <c r="A10" s="27">
        <v>5</v>
      </c>
      <c r="B10" s="28" t="s">
        <v>11</v>
      </c>
      <c r="C10" s="28" t="s">
        <v>12</v>
      </c>
      <c r="D10" s="29" t="s">
        <v>9</v>
      </c>
      <c r="E10" s="26">
        <v>5.84</v>
      </c>
      <c r="F10" s="26">
        <f t="shared" si="0"/>
        <v>68.16</v>
      </c>
      <c r="G10" s="20" t="s">
        <v>10</v>
      </c>
      <c r="H10" s="3"/>
    </row>
    <row r="11" spans="1:8" ht="12.75" customHeight="1">
      <c r="A11" s="29">
        <v>6</v>
      </c>
      <c r="B11" s="28" t="s">
        <v>20</v>
      </c>
      <c r="C11" s="28" t="s">
        <v>21</v>
      </c>
      <c r="D11" s="29" t="s">
        <v>17</v>
      </c>
      <c r="E11" s="26">
        <v>5.83</v>
      </c>
      <c r="F11" s="26">
        <f t="shared" si="0"/>
        <v>67.92</v>
      </c>
      <c r="G11" s="20" t="s">
        <v>10</v>
      </c>
      <c r="H11" s="3"/>
    </row>
    <row r="12" spans="1:8" ht="12.75" customHeight="1">
      <c r="A12" s="29">
        <v>7</v>
      </c>
      <c r="B12" s="28" t="s">
        <v>22</v>
      </c>
      <c r="C12" s="30" t="s">
        <v>23</v>
      </c>
      <c r="D12" s="29" t="s">
        <v>17</v>
      </c>
      <c r="E12" s="26">
        <v>5.67</v>
      </c>
      <c r="F12" s="26">
        <f t="shared" si="0"/>
        <v>64.08</v>
      </c>
      <c r="G12" s="20" t="s">
        <v>10</v>
      </c>
      <c r="H12" s="3"/>
    </row>
    <row r="13" spans="1:8" ht="12.75">
      <c r="A13" s="29">
        <v>8</v>
      </c>
      <c r="B13" s="28" t="s">
        <v>37</v>
      </c>
      <c r="C13" s="22" t="s">
        <v>38</v>
      </c>
      <c r="D13" s="29" t="s">
        <v>39</v>
      </c>
      <c r="E13" s="26">
        <v>5.67</v>
      </c>
      <c r="F13" s="26">
        <f t="shared" si="0"/>
        <v>64.08</v>
      </c>
      <c r="G13" s="20" t="s">
        <v>10</v>
      </c>
      <c r="H13" s="3"/>
    </row>
    <row r="14" spans="1:9" ht="12.75">
      <c r="A14" s="29">
        <v>9</v>
      </c>
      <c r="B14" s="28" t="s">
        <v>46</v>
      </c>
      <c r="C14" s="28" t="s">
        <v>47</v>
      </c>
      <c r="D14" s="29" t="s">
        <v>17</v>
      </c>
      <c r="E14" s="26">
        <v>5.64</v>
      </c>
      <c r="F14" s="26">
        <f t="shared" si="0"/>
        <v>63.35999999999999</v>
      </c>
      <c r="G14" s="20" t="s">
        <v>10</v>
      </c>
      <c r="H14" s="3"/>
      <c r="I14" t="s">
        <v>6</v>
      </c>
    </row>
    <row r="15" spans="1:8" ht="12.75">
      <c r="A15" s="29">
        <v>10</v>
      </c>
      <c r="B15" s="28" t="s">
        <v>56</v>
      </c>
      <c r="C15" s="28" t="s">
        <v>57</v>
      </c>
      <c r="D15" s="29" t="s">
        <v>17</v>
      </c>
      <c r="E15" s="26">
        <v>5.63</v>
      </c>
      <c r="F15" s="26">
        <f t="shared" si="0"/>
        <v>63.12</v>
      </c>
      <c r="G15" s="20" t="s">
        <v>10</v>
      </c>
      <c r="H15" s="3"/>
    </row>
    <row r="16" spans="1:8" ht="12.75">
      <c r="A16" s="29">
        <v>11</v>
      </c>
      <c r="B16" s="28" t="s">
        <v>33</v>
      </c>
      <c r="C16" s="28" t="s">
        <v>34</v>
      </c>
      <c r="D16" s="29" t="s">
        <v>17</v>
      </c>
      <c r="E16" s="26">
        <v>5.62</v>
      </c>
      <c r="F16" s="26">
        <f t="shared" si="0"/>
        <v>62.88</v>
      </c>
      <c r="G16" s="20" t="s">
        <v>10</v>
      </c>
      <c r="H16" s="3"/>
    </row>
    <row r="17" spans="1:8" ht="12.75">
      <c r="A17" s="29">
        <v>12</v>
      </c>
      <c r="B17" s="28" t="s">
        <v>60</v>
      </c>
      <c r="C17" s="28" t="s">
        <v>61</v>
      </c>
      <c r="D17" s="29" t="s">
        <v>17</v>
      </c>
      <c r="E17" s="26">
        <v>5.58</v>
      </c>
      <c r="F17" s="26">
        <f t="shared" si="0"/>
        <v>61.92</v>
      </c>
      <c r="G17" s="20" t="s">
        <v>10</v>
      </c>
      <c r="H17" s="3"/>
    </row>
    <row r="18" spans="1:8" ht="12.75">
      <c r="A18" s="29">
        <v>13</v>
      </c>
      <c r="B18" s="28" t="s">
        <v>42</v>
      </c>
      <c r="C18" s="28" t="s">
        <v>43</v>
      </c>
      <c r="D18" s="29" t="s">
        <v>14</v>
      </c>
      <c r="E18" s="26">
        <v>5.52</v>
      </c>
      <c r="F18" s="26">
        <f t="shared" si="0"/>
        <v>60.47999999999999</v>
      </c>
      <c r="G18" s="20" t="s">
        <v>10</v>
      </c>
      <c r="H18" s="3"/>
    </row>
    <row r="19" spans="1:7" ht="12.75">
      <c r="A19" s="29">
        <v>14</v>
      </c>
      <c r="B19" s="28" t="s">
        <v>7</v>
      </c>
      <c r="C19" s="28" t="s">
        <v>8</v>
      </c>
      <c r="D19" s="29" t="s">
        <v>9</v>
      </c>
      <c r="E19" s="28">
        <v>5.5</v>
      </c>
      <c r="F19" s="26">
        <f t="shared" si="0"/>
        <v>60</v>
      </c>
      <c r="G19" s="20" t="s">
        <v>10</v>
      </c>
    </row>
    <row r="20" spans="1:8" ht="12.75">
      <c r="A20" s="29">
        <v>15</v>
      </c>
      <c r="B20" s="28" t="s">
        <v>64</v>
      </c>
      <c r="C20" s="28" t="s">
        <v>65</v>
      </c>
      <c r="D20" s="29" t="s">
        <v>14</v>
      </c>
      <c r="E20" s="26">
        <v>5.45</v>
      </c>
      <c r="F20" s="26">
        <f t="shared" si="0"/>
        <v>58.800000000000004</v>
      </c>
      <c r="G20" s="20" t="s">
        <v>10</v>
      </c>
      <c r="H20" s="3"/>
    </row>
    <row r="21" spans="1:8" ht="13.5" thickBot="1">
      <c r="A21" s="35">
        <v>16</v>
      </c>
      <c r="B21" s="36" t="s">
        <v>54</v>
      </c>
      <c r="C21" s="36" t="s">
        <v>55</v>
      </c>
      <c r="D21" s="35" t="s">
        <v>14</v>
      </c>
      <c r="E21" s="37">
        <v>5.39</v>
      </c>
      <c r="F21" s="37">
        <f t="shared" si="0"/>
        <v>57.35999999999999</v>
      </c>
      <c r="G21" s="38" t="s">
        <v>10</v>
      </c>
      <c r="H21" s="3"/>
    </row>
    <row r="22" spans="1:8" ht="12.75">
      <c r="A22" s="31">
        <v>17</v>
      </c>
      <c r="B22" s="13" t="s">
        <v>50</v>
      </c>
      <c r="C22" s="13" t="s">
        <v>51</v>
      </c>
      <c r="D22" s="31" t="s">
        <v>39</v>
      </c>
      <c r="E22" s="32">
        <v>9.12</v>
      </c>
      <c r="F22" s="33">
        <f t="shared" si="0"/>
        <v>56.15999999999998</v>
      </c>
      <c r="G22" s="34" t="s">
        <v>28</v>
      </c>
      <c r="H22" s="3"/>
    </row>
    <row r="23" spans="1:8" ht="12.75">
      <c r="A23" s="11">
        <v>18</v>
      </c>
      <c r="B23" s="10" t="s">
        <v>44</v>
      </c>
      <c r="C23" s="10" t="s">
        <v>45</v>
      </c>
      <c r="D23" s="11" t="s">
        <v>9</v>
      </c>
      <c r="E23" s="12">
        <v>5.32</v>
      </c>
      <c r="F23" s="8">
        <f t="shared" si="0"/>
        <v>55.68000000000001</v>
      </c>
      <c r="G23" s="9" t="s">
        <v>10</v>
      </c>
      <c r="H23" s="3"/>
    </row>
    <row r="24" spans="1:8" ht="12.75">
      <c r="A24" s="11">
        <v>19</v>
      </c>
      <c r="B24" s="10" t="s">
        <v>31</v>
      </c>
      <c r="C24" s="10" t="s">
        <v>32</v>
      </c>
      <c r="D24" s="11" t="s">
        <v>14</v>
      </c>
      <c r="E24" s="12">
        <v>5.3</v>
      </c>
      <c r="F24" s="8">
        <f t="shared" si="0"/>
        <v>55.199999999999996</v>
      </c>
      <c r="G24" s="9" t="s">
        <v>10</v>
      </c>
      <c r="H24" s="3"/>
    </row>
    <row r="25" spans="1:8" ht="12.75">
      <c r="A25" s="11">
        <v>20</v>
      </c>
      <c r="B25" s="10" t="s">
        <v>15</v>
      </c>
      <c r="C25" s="10" t="s">
        <v>16</v>
      </c>
      <c r="D25" s="11" t="s">
        <v>17</v>
      </c>
      <c r="E25" s="12">
        <v>5.27</v>
      </c>
      <c r="F25" s="8">
        <f t="shared" si="0"/>
        <v>54.47999999999999</v>
      </c>
      <c r="G25" s="9" t="s">
        <v>10</v>
      </c>
      <c r="H25" s="3"/>
    </row>
    <row r="26" spans="1:8" ht="12.75">
      <c r="A26" s="11">
        <v>21</v>
      </c>
      <c r="B26" s="10" t="s">
        <v>29</v>
      </c>
      <c r="C26" s="10" t="s">
        <v>30</v>
      </c>
      <c r="D26" s="11" t="s">
        <v>17</v>
      </c>
      <c r="E26" s="12">
        <v>5.27</v>
      </c>
      <c r="F26" s="8">
        <f t="shared" si="0"/>
        <v>54.47999999999999</v>
      </c>
      <c r="G26" s="9" t="s">
        <v>10</v>
      </c>
      <c r="H26" s="3"/>
    </row>
    <row r="27" spans="1:8" ht="12.75">
      <c r="A27" s="11">
        <v>22</v>
      </c>
      <c r="B27" s="10" t="s">
        <v>58</v>
      </c>
      <c r="C27" s="10" t="s">
        <v>59</v>
      </c>
      <c r="D27" s="11" t="s">
        <v>14</v>
      </c>
      <c r="E27" s="12">
        <v>5.25</v>
      </c>
      <c r="F27" s="8">
        <f t="shared" si="0"/>
        <v>54</v>
      </c>
      <c r="G27" s="9" t="s">
        <v>10</v>
      </c>
      <c r="H27" s="3"/>
    </row>
    <row r="28" spans="1:8" ht="12.75">
      <c r="A28" s="11">
        <v>23</v>
      </c>
      <c r="B28" s="10" t="s">
        <v>35</v>
      </c>
      <c r="C28" s="10" t="s">
        <v>36</v>
      </c>
      <c r="D28" s="11" t="s">
        <v>17</v>
      </c>
      <c r="E28" s="12">
        <v>5.2</v>
      </c>
      <c r="F28" s="8">
        <f t="shared" si="0"/>
        <v>52.800000000000004</v>
      </c>
      <c r="G28" s="9" t="s">
        <v>10</v>
      </c>
      <c r="H28" s="3"/>
    </row>
    <row r="29" spans="1:7" ht="12.75">
      <c r="A29" s="11">
        <v>24</v>
      </c>
      <c r="B29" s="10" t="s">
        <v>26</v>
      </c>
      <c r="C29" s="10" t="s">
        <v>27</v>
      </c>
      <c r="D29" s="11" t="s">
        <v>14</v>
      </c>
      <c r="E29" s="12">
        <v>5.17</v>
      </c>
      <c r="F29" s="8">
        <f t="shared" si="0"/>
        <v>52.08</v>
      </c>
      <c r="G29" s="9" t="s">
        <v>10</v>
      </c>
    </row>
    <row r="30" spans="1:7" ht="12.75">
      <c r="A30" s="11">
        <v>25</v>
      </c>
      <c r="B30" s="10" t="s">
        <v>48</v>
      </c>
      <c r="C30" s="10" t="s">
        <v>49</v>
      </c>
      <c r="D30" s="11" t="s">
        <v>17</v>
      </c>
      <c r="E30" s="12">
        <v>5.13</v>
      </c>
      <c r="F30" s="8">
        <f t="shared" si="0"/>
        <v>51.12</v>
      </c>
      <c r="G30" s="9" t="s">
        <v>10</v>
      </c>
    </row>
    <row r="31" spans="1:7" ht="12.75">
      <c r="A31" s="11">
        <v>26</v>
      </c>
      <c r="B31" s="10" t="s">
        <v>62</v>
      </c>
      <c r="C31" s="10" t="s">
        <v>63</v>
      </c>
      <c r="D31" s="11" t="s">
        <v>17</v>
      </c>
      <c r="E31" s="12">
        <v>5</v>
      </c>
      <c r="F31" s="8">
        <f t="shared" si="0"/>
        <v>48</v>
      </c>
      <c r="G31" s="9" t="s">
        <v>10</v>
      </c>
    </row>
    <row r="32" spans="1:7" ht="12.75">
      <c r="A32" s="6"/>
      <c r="B32" s="6"/>
      <c r="C32" s="6"/>
      <c r="D32" s="7"/>
      <c r="E32" s="8"/>
      <c r="F32" s="8"/>
      <c r="G32" s="9"/>
    </row>
    <row r="33" spans="4:7" ht="12.75">
      <c r="D33"/>
      <c r="G33"/>
    </row>
    <row r="34" spans="4:7" ht="12.75">
      <c r="D34"/>
      <c r="E34" s="39" t="s">
        <v>66</v>
      </c>
      <c r="F34" s="39"/>
      <c r="G34" s="39"/>
    </row>
    <row r="35" spans="4:7" ht="12.75">
      <c r="D35"/>
      <c r="G35"/>
    </row>
    <row r="36" spans="4:7" ht="12.75">
      <c r="D36"/>
      <c r="E36" s="39" t="s">
        <v>67</v>
      </c>
      <c r="F36" s="39"/>
      <c r="G36" s="39"/>
    </row>
    <row r="37" spans="4:7" ht="12.75">
      <c r="D37"/>
      <c r="G37"/>
    </row>
    <row r="38" spans="4:7" ht="12.75">
      <c r="D38"/>
      <c r="G38"/>
    </row>
    <row r="39" spans="4:7" ht="12.75">
      <c r="D39"/>
      <c r="G39"/>
    </row>
    <row r="40" spans="4:7" ht="12.75" customHeight="1">
      <c r="D40"/>
      <c r="G40"/>
    </row>
    <row r="41" spans="4:7" ht="12.75">
      <c r="D41"/>
      <c r="G41"/>
    </row>
    <row r="42" spans="4:7" ht="12.75">
      <c r="D42"/>
      <c r="G42"/>
    </row>
    <row r="43" spans="4:7" ht="12.75">
      <c r="D43"/>
      <c r="G43"/>
    </row>
    <row r="44" spans="4:7" ht="12.75">
      <c r="D44"/>
      <c r="G44"/>
    </row>
    <row r="45" spans="4:7" ht="12.75">
      <c r="D45"/>
      <c r="G45"/>
    </row>
    <row r="46" spans="4:7" ht="12.75">
      <c r="D46"/>
      <c r="G46"/>
    </row>
    <row r="47" spans="4:7" ht="12.75">
      <c r="D47"/>
      <c r="G47"/>
    </row>
    <row r="48" spans="4:7" ht="12.75">
      <c r="D48"/>
      <c r="G48"/>
    </row>
    <row r="49" spans="4:7" ht="12.75">
      <c r="D49"/>
      <c r="G49"/>
    </row>
    <row r="50" spans="4:7" ht="12.75">
      <c r="D50"/>
      <c r="G50"/>
    </row>
    <row r="51" spans="4:7" ht="12.75">
      <c r="D51"/>
      <c r="G51"/>
    </row>
    <row r="52" spans="4:7" ht="12.75">
      <c r="D52"/>
      <c r="G52"/>
    </row>
    <row r="53" spans="4:7" ht="12.75">
      <c r="D53"/>
      <c r="G53"/>
    </row>
    <row r="54" spans="4:7" ht="12.75">
      <c r="D54"/>
      <c r="G54"/>
    </row>
    <row r="55" spans="4:7" ht="12.75">
      <c r="D55"/>
      <c r="G55"/>
    </row>
    <row r="56" spans="4:7" ht="12.75">
      <c r="D56"/>
      <c r="E56" s="4"/>
      <c r="G56"/>
    </row>
    <row r="57" spans="4:7" ht="12.75">
      <c r="D57"/>
      <c r="G57"/>
    </row>
    <row r="58" spans="4:7" ht="12.75">
      <c r="D58"/>
      <c r="G58"/>
    </row>
    <row r="59" spans="4:7" ht="12.75">
      <c r="D59"/>
      <c r="G59"/>
    </row>
    <row r="60" spans="4:7" ht="12.75">
      <c r="D60"/>
      <c r="G60"/>
    </row>
    <row r="61" spans="4:7" ht="12.75">
      <c r="D61"/>
      <c r="G61"/>
    </row>
    <row r="62" spans="4:7" ht="12.75">
      <c r="D62"/>
      <c r="E62" s="4"/>
      <c r="G62"/>
    </row>
    <row r="63" spans="4:7" ht="12.75">
      <c r="D63"/>
      <c r="G63"/>
    </row>
    <row r="64" spans="4:7" ht="12.75">
      <c r="D64"/>
      <c r="G64"/>
    </row>
    <row r="65" spans="4:7" ht="12.75">
      <c r="D65"/>
      <c r="G65"/>
    </row>
    <row r="66" spans="4:7" ht="12.75">
      <c r="D66"/>
      <c r="G66"/>
    </row>
    <row r="67" spans="4:7" ht="12.75">
      <c r="D67"/>
      <c r="G67"/>
    </row>
    <row r="68" spans="4:7" ht="12.75">
      <c r="D68"/>
      <c r="G68"/>
    </row>
    <row r="69" spans="4:7" ht="12.75">
      <c r="D69"/>
      <c r="G69"/>
    </row>
    <row r="70" spans="4:7" ht="12.75">
      <c r="D70"/>
      <c r="G70"/>
    </row>
    <row r="71" s="5" customFormat="1" ht="12.75"/>
    <row r="72" spans="4:7" ht="12.75">
      <c r="D72"/>
      <c r="G72"/>
    </row>
    <row r="73" spans="4:7" ht="12.75">
      <c r="D73"/>
      <c r="G73"/>
    </row>
    <row r="74" spans="4:7" ht="12.75">
      <c r="D74"/>
      <c r="G74"/>
    </row>
    <row r="75" spans="4:7" ht="12.75">
      <c r="D75"/>
      <c r="G75"/>
    </row>
    <row r="76" spans="4:7" ht="12.75">
      <c r="D76"/>
      <c r="G76"/>
    </row>
    <row r="77" s="2" customFormat="1" ht="12.75">
      <c r="H77" s="3"/>
    </row>
  </sheetData>
  <sheetProtection selectLockedCells="1" selectUnlockedCells="1"/>
  <mergeCells count="11">
    <mergeCell ref="F2:F3"/>
    <mergeCell ref="E34:G34"/>
    <mergeCell ref="E36:G36"/>
    <mergeCell ref="G2:G5"/>
    <mergeCell ref="F4:F5"/>
    <mergeCell ref="A1:G1"/>
    <mergeCell ref="A2:A5"/>
    <mergeCell ref="B2:B5"/>
    <mergeCell ref="C2:C5"/>
    <mergeCell ref="D2:D5"/>
    <mergeCell ref="E2:E5"/>
  </mergeCells>
  <printOptions/>
  <pageMargins left="0.7479166666666667" right="0.7479166666666667" top="0.5368055555555555" bottom="0.5083333333333333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TRC</cp:lastModifiedBy>
  <cp:lastPrinted>2017-12-22T12:14:17Z</cp:lastPrinted>
  <dcterms:created xsi:type="dcterms:W3CDTF">2015-11-25T12:23:45Z</dcterms:created>
  <dcterms:modified xsi:type="dcterms:W3CDTF">2017-12-28T09:23:18Z</dcterms:modified>
  <cp:category/>
  <cp:version/>
  <cp:contentType/>
  <cp:contentStatus/>
</cp:coreProperties>
</file>